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Лист1!$A$4:$P$63</definedName>
  </definedNames>
  <calcPr calcId="145621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</calcChain>
</file>

<file path=xl/sharedStrings.xml><?xml version="1.0" encoding="utf-8"?>
<sst xmlns="http://schemas.openxmlformats.org/spreadsheetml/2006/main" count="201" uniqueCount="192">
  <si>
    <t>стоимость 1 кв.м. (рублей)</t>
  </si>
  <si>
    <t>Данные о членах молодой семьи</t>
  </si>
  <si>
    <t>Расчетная стоимость жилья</t>
  </si>
  <si>
    <t>Документ, удостоверяющий личность гражданина Российской Федерации</t>
  </si>
  <si>
    <t>число, месяц, год рождения</t>
  </si>
  <si>
    <t>свидетельство о браке</t>
  </si>
  <si>
    <t>размер общей площади жилого помещения на семьи (кв.м.)</t>
  </si>
  <si>
    <t>серия, номер</t>
  </si>
  <si>
    <t>кем, когда выдан</t>
  </si>
  <si>
    <t>кем, когда выдано</t>
  </si>
  <si>
    <t>01.06.1993
04.10.2015
13.03.2018
25.07.2019</t>
  </si>
  <si>
    <t>Самохина Светлана Юрьевна - глава семьи
Самохина Алина Дмитриевна - дочь</t>
  </si>
  <si>
    <t>Шорохова Татьяна Михайловна - глава семьи
Шорохова Арина Максимовна - дочь</t>
  </si>
  <si>
    <t>Фадеева Оксана Александровна- супруга
Фадеев Евгений Александрович - супруг</t>
  </si>
  <si>
    <t>Чуркина Татьяна Юрьевна - глава семьи
Чуркина Анастасия Вячеславовна - дочь</t>
  </si>
  <si>
    <t>30.06.1989
09.11.2012</t>
  </si>
  <si>
    <t>Гудошникова Екатерина Владимировна - глава семьи
Гудошников Вадим Денисович - сын</t>
  </si>
  <si>
    <t>Федулкина Анастасия Геннадьевна - глава семьи
Федулкина София Романовна - дочь</t>
  </si>
  <si>
    <t>Сыркин Николай Сергеевич - супруг
Сыркина Наталья Валерьевна - супруга</t>
  </si>
  <si>
    <t>Кузьмина Ольга Николаевна - супруга
Кузьмин Николай Владимирович - супруг
Кузьмин Иван Николаевич - сын</t>
  </si>
  <si>
    <t>Козлов Сергей Николаевич - супруг
Козлова Ирина Валерьевна - супруга</t>
  </si>
  <si>
    <t>15.01.1991
30.04.1990</t>
  </si>
  <si>
    <t>26.10.1994
04.05.1991</t>
  </si>
  <si>
    <t>Саушкина Олеся Викторовна - супруга
Саушкин Сергей Александрович - супруг
Саушкина Кристина Сергеевна - дочь</t>
  </si>
  <si>
    <t>30.10.1990
06.11.2013
14.10.2017
20.07.2020</t>
  </si>
  <si>
    <t>Осичкина Елена Юрьевна - глава семьи
Осичкин Иван Алексеевич - сын
Осичкин Роман Алексеевич - сын
Осичкин Виктор Алексеевич - сын</t>
  </si>
  <si>
    <t>Максимов Александр Иванович - супруг
Максимова Гулноза Валижановна - супруга
Ахмедов Даниил Григорьевич - пасынок
Максимов Иван Александрович - сын
Максимова Арина Александровна - дочь</t>
  </si>
  <si>
    <t>24.11.1990
30.03.1990
19.12.2011
02.10.2015
25.09.2020</t>
  </si>
  <si>
    <t>10.05.1990
17.08.1995
19.05.2015
24.02.2017
03.03.2021</t>
  </si>
  <si>
    <t>Шарипов Насимджон Хабибулоевич - супруг
Рустамова Дилфуза Акрамжоновна - супруга
Шарипова Ёсуман Насимджоновна - дочь
Шарипов Умар Насимджонович - сын
Шарипов Халид Насимджонович - сын</t>
  </si>
  <si>
    <t>Богданова Гузяль Айсеевна - супруга
Богданов Артур Шамильевич - супруг
Богданова Ясмина Артуровна - дочь 
Богданова Амира Артуровна - дочь
Богданова Хадиджа Артуровна - дочь</t>
  </si>
  <si>
    <t>17.07.1994
08.12.1991
23.07.2015
25.02.2019
04.04.2022</t>
  </si>
  <si>
    <t xml:space="preserve">Прайс Вероника Алексеевна - супруга
Прайс Иван Викторович - супруг
Прайс Артём Иванович- сын
Прайс Елизавета Ивановна - дочь 
Прайс Софья Ивановна - дочь </t>
  </si>
  <si>
    <t>06.11.1993
16.10.1991
14.01.2015
17.01.2019
12.08.2020</t>
  </si>
  <si>
    <t>Хусаинов Фозилжон Ашуралиевич - супруг
Джураева Умида Джумакуловна - супруга
Хусаинова Шахзода Фозилжоновна - дочь
Хусаинов Шохрухжон Фозилжонович - сын
Хусаинов Фируз Фозилжонович - сын</t>
  </si>
  <si>
    <t>25.06.1991
19.05.1991
10.10.2013
20.09.2014
01.03.2019</t>
  </si>
  <si>
    <t>13.02.1990
01.08.2008
04.10.2009
24.11.2010
15.01.2014
08.07.2017 
08.07.2017</t>
  </si>
  <si>
    <t>Конденко Светлана Владимировна - глава семьи
Конденко Светлана Васильевна - дочь
Конденко Давид Васильевич - сын
Конденко Елена Васильевна - дочь
Конденко Алексей Васильевич - сын
Конденко Моисей Васильевич - сын 
Конденко Пётр Васильевич - сын</t>
  </si>
  <si>
    <t>Семакина Елена Олеговна - глава семьи
Семакина Виктория Анатольевна - дочь</t>
  </si>
  <si>
    <t>21.04.1992
22.11.2010</t>
  </si>
  <si>
    <t>23.09.1989
25.02.2012</t>
  </si>
  <si>
    <t>02.04.1991
19.04.2012</t>
  </si>
  <si>
    <t>17.02.1990
05.08.1990</t>
  </si>
  <si>
    <t>14.11.1989
02.04.1990
12.05.2012
20.11.2018</t>
  </si>
  <si>
    <t>Козлов Евгений Владимирович - супруг
Козлова Оксана Игоревна - супруга
Козлов Никита Евгеньевич - сын
Козлов Ярослав Евгеньевич - сын</t>
  </si>
  <si>
    <t>Гаврилюк Вероника Александровна - супруга
Гаврилюк Кирилл Петрович - супруг
Гаврилюк Алина Кирилловна - дочь</t>
  </si>
  <si>
    <t>17.10.1993
12.10.1993
13.09.2013</t>
  </si>
  <si>
    <t>Кольжецов Владимир Иванович - супруг
Кольжецова Екатерина Николаевна - супруга
Кольжецов Дмитрий Владимирович - сын</t>
  </si>
  <si>
    <t>06.10.1989
30.12.1989
04.05.2013</t>
  </si>
  <si>
    <t>10.01.1990
14.02.2008
07.12.2017</t>
  </si>
  <si>
    <t>Лапкина Ирина Владимировна - глава семьи
Лапкин Андрей Викторович - сын
Мусина Дарина Руслановна - дочь</t>
  </si>
  <si>
    <t>Галова Татьяна Викторовна - супруга
Галов Максим Владимирович - супруг</t>
  </si>
  <si>
    <t>30.12.1990
21.08.1990</t>
  </si>
  <si>
    <t>24.05.1992
27.06.2012</t>
  </si>
  <si>
    <t>02.11.1990
31.03.1992
03.11.2013
20.12.2014</t>
  </si>
  <si>
    <t>Казаев Михаил Геннадьевич - супруг
Казаева Наталия Викторовна - супруга
Казаев Сергей Михайлович - сын
Казаева Ангелина Михайловна - дочь</t>
  </si>
  <si>
    <t xml:space="preserve">Симдянова Анастасия Михайловна - глава семьи
Симдянова Дарья Евгеньевна - дочь
Симдянов Степан Евгеньевич - сын 
Симдянов Арсений Евгеньевич - сын
</t>
  </si>
  <si>
    <t>28.01.1990
19.11.2009</t>
  </si>
  <si>
    <t>Сысуева Елена Степановна - глава семьи
Сысуев Сергей Дмитриевич - сын</t>
  </si>
  <si>
    <t>21.07.1990
21.10.1993
17.07.2012</t>
  </si>
  <si>
    <t>Храмов Александр Сергеевич - супруг 
Храмова Дарья Валерьевна - супруга
Храмова Варвара Александровна - дочь</t>
  </si>
  <si>
    <t>Усанова Галина Алексеевна - супруга
Усанов Роман Юрьевич - супруг
Усанова Валерия Романовна - дочь</t>
  </si>
  <si>
    <t>15.08.1990
21.10.1989
16.12.2014</t>
  </si>
  <si>
    <t>23.04.1991
02.04.2010</t>
  </si>
  <si>
    <t>Битьмаев Евгений Александрович - супруг
Битьмаева Анастасия Михайловна - супруга
Битьмаев Владислав Евгеньевич - сын
Битьмаев Роман Евгеньевич - сын</t>
  </si>
  <si>
    <t>22.03.1992
22.03.1997
09.04.2014
28.11.2016</t>
  </si>
  <si>
    <t>Захаркин Андрей Олегович - супруг
Захаркина Валерия Александровна - супруга
Захаркина Мила Андреевна - дочь</t>
  </si>
  <si>
    <t>10.05.1991
13.12.1993
07.06.2015</t>
  </si>
  <si>
    <t>24.01.1992
29.10.2014</t>
  </si>
  <si>
    <t>Думчева Валентина Евгеньевна - супруга
Думчев Олег Михайлович - супруг
Думчев Роман Олегович - сын
Думчева Ольга Олеговна - дочь</t>
  </si>
  <si>
    <t>13.06.1990
22.09.1990
27.09.2015
16.10.2016</t>
  </si>
  <si>
    <t>Денисов Денис Николаевич - супруг
Денисова Анна Александровна - супруга
Денисова Диана Денисовна - дочь</t>
  </si>
  <si>
    <t>06.07.1990
24.06.1991
25.05.2016</t>
  </si>
  <si>
    <t>05.08.1990
11.11.1994</t>
  </si>
  <si>
    <t>12.03.1992
08.05.1992
13.02.2012
31.08.2016</t>
  </si>
  <si>
    <t>Сидоркин Виктор Викторович - супрпуг
Сидоркина Кристина Викторовна - супруга
Сидоркина Виктория Викторовна - дочь
Сидоркина Дарья Викторовна - дочь</t>
  </si>
  <si>
    <t>27.10.1993
16.03.1996
05.11.2016</t>
  </si>
  <si>
    <t>Вдовин Михаил Геннадиевич - супруг
Вдовина Елена Александровна - супруга
Вдовин Кирилл Михайлович - сын</t>
  </si>
  <si>
    <t>Юртайкин Евгений Александрович - супруг
Юртайкина Юлия Александровна - супруга
Юртайкин Макар Евгеньевич - сын</t>
  </si>
  <si>
    <t>26.07.1990
03.03.1992
20.10.2016</t>
  </si>
  <si>
    <t>Чиркин Иван Николаевич - супруг
Чиркина Ольга Владимировна - супруга
Чиркина Варвара Ивановна - дочь</t>
  </si>
  <si>
    <t>27.09.1990
20.12.1993
19.09.2015</t>
  </si>
  <si>
    <t xml:space="preserve">30.04.1991
14.04.1992
24.08.2016
</t>
  </si>
  <si>
    <t>11.10.1991
11.04.1995
13.12.2016
20.08.2018</t>
  </si>
  <si>
    <t>Ковалёв Андрей Сергеевич - супруг
Ковалёва Елена Алексеевна - супруга
Ковалёв Андрей Андреевич - сын
Ковалёв Арсений Андреевич - сын</t>
  </si>
  <si>
    <t>27.09.1993
11.04.1993
27.09.2015</t>
  </si>
  <si>
    <t>Мамайкин Александр Викторович - супруг
Мамайкина Анастасия Ивановна - супруга
Мамайкин Даниил Александрович- сын</t>
  </si>
  <si>
    <t>02.10.1990
20.06.1991
05.05.2009
10.03.2018</t>
  </si>
  <si>
    <t>Горшков Максим Владимирович - супруг
Горшкова Юлия Андреевна - супруга
Куляскин Илья Сергеевич - сын
Горшков Дмитрий Максимович - сын</t>
  </si>
  <si>
    <t>25.06.1994
18.01.2017</t>
  </si>
  <si>
    <t>Аньчкова Екатерина Викторовна - глава семьи
Аньчков Илья Никитич - сын</t>
  </si>
  <si>
    <t>12.03.1993
27.10.1992
22.05.2017</t>
  </si>
  <si>
    <t>Грижневич Наталья Евгеньевна - супруга
Грижневич Евгений Александрович - супруг
Грижневич Варвара Евгеньевна - дочь</t>
  </si>
  <si>
    <t>Косынкина Алена Александровна - супруга
Косынкин Максим Павлович - супруг</t>
  </si>
  <si>
    <t>16.02.1993
08.02.1995</t>
  </si>
  <si>
    <t>Глебов Дмитрий Николаевич - супруг
Глебова Татьяна Николаевна - супруга</t>
  </si>
  <si>
    <t>Кондыков Сергей Владимирович - супруг
Кондыкова Маргарита Николаевна - супруга
Кондыкова Анна Сергеевна - дочь
Кондыков Михаил Сергеевич - сын</t>
  </si>
  <si>
    <t>21.03.1993
19.06.1995
15.08.2019
05.09.2023</t>
  </si>
  <si>
    <t>Табаева Марина Александровна - глава семьи
Табаева София Александровна - дочь
Табаев Артемий Павлович - сын</t>
  </si>
  <si>
    <t>25.11.1989
11.07.2012
03.06.2016</t>
  </si>
  <si>
    <t>29.03.1992
28.03.1999
30.11.2018</t>
  </si>
  <si>
    <t>Мамайкин Сергей Николаевич - супруг
Мамайкина Ирина Михайловна - супруга
Мамайкина Маргарита Сергеевна - дочь</t>
  </si>
  <si>
    <t>18.08.1990
11.03.1992
02.07.2016</t>
  </si>
  <si>
    <t>03.11.1994
13.03.2018</t>
  </si>
  <si>
    <t>Чилянова Екатерина Анатольевна - глава семьи
Чилянов Егор Михайлович - сын</t>
  </si>
  <si>
    <t>05.11.1989
26.06.2008
08.02.2020</t>
  </si>
  <si>
    <t>Иевлева Екатерина Григорьевна - глава семьи
Иевлев Егор Александрович - сын
Марьенкина Елизавета Александровна - дочь</t>
  </si>
  <si>
    <t>Пуресева Надежда Вячеславовна -супруга
Пуресев Максим Андреевич - супруг
Пуресева Варвара Максимовна - дочь
Пуресев Артём Максимович - сын</t>
  </si>
  <si>
    <t>22.09.1990
19.03.1991
05.02.2014
18.11.2018</t>
  </si>
  <si>
    <t>14.07.1992
14.11.1994
11.12.2018</t>
  </si>
  <si>
    <t>Щучкин Михаил Николаевич - супруг
Щучкина Елена Анатольевна - супруга
Щучкина Дарья Михайловна - дочь</t>
  </si>
  <si>
    <t>Инжеваткина Светлана Анатольевна - супруга
Инжеваткин Александр Михайлович - супруг
Осипов Дмитрий Алекчеевич - сын</t>
  </si>
  <si>
    <t>07.05.1991
14.07.1990
03.02.2009</t>
  </si>
  <si>
    <t>Шувалова Екатерина Анатольевна - глава семьи    
Шувалова Марина Петровна - дочь</t>
  </si>
  <si>
    <t>Милякин Сергей Сергеевич - супруг
Милякина Александра Евгеньевна - супруга
Милякин Артем Сергеевич - сын</t>
  </si>
  <si>
    <t>09.06.1994
03.11.1993
28.02.2016</t>
  </si>
  <si>
    <t>Паничкина Ольга Игоревна - супруга
Паничкин Алексей Анатольевич  - супруг
Паничкина Ульяна Алексеевна - дочь
Паничкина Полина Алексеевна - дочь</t>
  </si>
  <si>
    <t>05.11.1993
22.01.1993
07.06.2020
06.08.2021</t>
  </si>
  <si>
    <t>Курочкина Ангелина Павловна - супруга
Курочкин Дмитрий Николаевич - супруг
Курочкина Дарьяна Дмитриевна - дочь</t>
  </si>
  <si>
    <t>08.01.2001
13.08.1996
08.07.2021</t>
  </si>
  <si>
    <t>Молодые семьи , имеющие 
первоочередное право на включение в
 список*</t>
  </si>
  <si>
    <t xml:space="preserve">молодая семья, поставленная на учет в качестве нуждающейся в улучшении жилищных условий до 1 марта 2005 г. </t>
  </si>
  <si>
    <t>молодая семья, имеющая 3 и более детей</t>
  </si>
  <si>
    <t>молодая семья, в которой один или оба супруга, либо один родитель в неполной семье принимают (принимали) участие в специальной военной операции</t>
  </si>
  <si>
    <t xml:space="preserve">           да</t>
  </si>
  <si>
    <t>да</t>
  </si>
  <si>
    <t>Реквизиты решения органов местного  самоуправления, на сосновании которого молодая семья включена в список участников мероприятия</t>
  </si>
  <si>
    <t>Список молодых семей - участников мероприятия по обеспечению жильем молодых семей федерального проекта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 государственной программы Российской Федерации "Обеспечение доступным и комфортным жильем и коммунальными услугами граждан Российской Федерации" (далее - мероприятие), изъявивших желание получить социальную выплату в 2026 году по Чамзинскому муниципальному району Республики Мордовия</t>
  </si>
  <si>
    <t xml:space="preserve">Глава Чамзинского муниципального района </t>
  </si>
  <si>
    <t>(подпись, дата)</t>
  </si>
  <si>
    <t>А.В. Сазанов</t>
  </si>
  <si>
    <t xml:space="preserve">Начальник организационного отдела Администрации
Чамзинского муниципального района Пискунова О.С.                                  
 Тел.8(83437)2-12-22          
</t>
  </si>
  <si>
    <t>исполнитель, должность, контактный телефон</t>
  </si>
  <si>
    <t>Постановление администрации Чамзинского муниципального района от 24.11.2023 № 792</t>
  </si>
  <si>
    <t>Постановление администрации Чамзинского муниципального района от 05.06.2023 № 388</t>
  </si>
  <si>
    <t>Постановление администрации Чамзинского муниципального района от 13.09.2023 № 626</t>
  </si>
  <si>
    <t>Постановление администрации Чамзинского муниципального района от 07.05.2021 № 272</t>
  </si>
  <si>
    <t>Постановление администрации Чамзинского муниципального района от 22.06.2022 № 446</t>
  </si>
  <si>
    <t>Постановление администрации Чамзинского муниципального района от 26.05.2021 № 315</t>
  </si>
  <si>
    <t>Постановление администрации Чамзинского муниципального района от 25.01.2022 № 26</t>
  </si>
  <si>
    <t>Постановление администрации Чамзинского муниципального района от 15.11.2022 № 885</t>
  </si>
  <si>
    <t>Постановление администрации Чамзинского муниципального района от 02.07.2024 № 359</t>
  </si>
  <si>
    <t>Постановление администрации Чамзинского муниципального района от 15.08.2012 № 731</t>
  </si>
  <si>
    <t>Постановление администрации Чамзинского муниципального района от 26.03.2013 № 316</t>
  </si>
  <si>
    <t>Постановление администрации Чамзинского муниципального района от 28.03.2013 № 329</t>
  </si>
  <si>
    <t>Постановление администрации Чамзинского муниципального района от 01.04.2013 № 344</t>
  </si>
  <si>
    <t>Постановление администрации Чамзинского муниципального района от 16.07.2013 № 749</t>
  </si>
  <si>
    <t>Постановление администрации Чамзинского муниципального района от 30.08.2013 № 698</t>
  </si>
  <si>
    <t>Постановление администрации Чамзинского муниципального района от 30.08.2013 № 870</t>
  </si>
  <si>
    <t>Постановление администрации Чамзинского муниципального района от 06.11.2013 № 1093</t>
  </si>
  <si>
    <t>Постановление администрации Чамзинского муниципального района от 14.04.2014 № 374</t>
  </si>
  <si>
    <t>Постановление администрации Чамзинского муниципального района от 16.05.2014 № 447</t>
  </si>
  <si>
    <t>Постановление администрации Чамзинского муниципального района от 11.02.2014 № 145</t>
  </si>
  <si>
    <t>Постановление администрации Чамзинского муниципального района от 28.04.2014 № 408</t>
  </si>
  <si>
    <t>Постановление администрации Чамзинского муниципального района от 06.05.2016 № 324</t>
  </si>
  <si>
    <t>Постановление администрации Чамзинского муниципального района от 27.03.2019 № 210</t>
  </si>
  <si>
    <t>Постановление администрации Чамзинского муниципального района от 14.07.2014 № 578</t>
  </si>
  <si>
    <t>Постановление администрации Чамзинского муниципального района от 05.04.2022 № 215</t>
  </si>
  <si>
    <t>Постановление администрации Чамзинского муниципального района от 23.07.2016 № 605</t>
  </si>
  <si>
    <t>Постановление администрации Чамзинского муниципального района от 27.09.2016 № 844</t>
  </si>
  <si>
    <t>Постановление администрации Чамзинского муниципального района от 15.07.2016 № 577</t>
  </si>
  <si>
    <t>Постановление администрации Чамзинского муниципального района от 13.07.2016 № 561</t>
  </si>
  <si>
    <t>Постановление администрации Чамзинского муниципального района от 31.01.2017 № 62</t>
  </si>
  <si>
    <t>Постановление администрации Чамзинского муниципального района от 20.09.2019 № 699</t>
  </si>
  <si>
    <t>Постановление администрации Чамзинского муниципального района от 14.06.2019 № 425</t>
  </si>
  <si>
    <t>Постановление администрации Чамзинского муниципального района от 24.03.2017 № 202</t>
  </si>
  <si>
    <t>Постановление администрации Чамзинского муниципального района от 11.03.2017 № 170</t>
  </si>
  <si>
    <t>Постановление администрации Чамзинского муниципального района от 02.06.2017 № 426</t>
  </si>
  <si>
    <t>Постановление администрации Чамзинского муниципального района от 26.01.2024 № 33</t>
  </si>
  <si>
    <t>Постановление администрации Чамзинского муниципального района от 14.07.2017 № 545</t>
  </si>
  <si>
    <t>Постановление администрации Чамзинского муниципального района от 18.08.2017 № 628</t>
  </si>
  <si>
    <t>Постановление администрации Чамзинского муниципального района от 23.05.2019 № 357</t>
  </si>
  <si>
    <t>Постановление администрации Чамзинского муниципального района от 03.07.2018 № 426</t>
  </si>
  <si>
    <t>Постановление администрации Чамзинского муниципального района от 16.12.2021 № 735</t>
  </si>
  <si>
    <t>Постановление администрации Чамзинского муниципального района от 03.06.2021 № 336</t>
  </si>
  <si>
    <t>Постановление администрации Чамзинского муниципального района от 15.02.2019 № 98</t>
  </si>
  <si>
    <t>Постановление администрации Чамзинского муниципального района от 16.10.2020 № 680</t>
  </si>
  <si>
    <t>Постановление администрации Чамзинского муниципального района от 18.04.2019 № 278</t>
  </si>
  <si>
    <t>Постановление администрации Чамзинского муниципального района от 26.11.2019 № 876</t>
  </si>
  <si>
    <t>Постановление администрации Чамзинского муниципального района от 30.12.2019 № 974</t>
  </si>
  <si>
    <t>Постановление администрации Чамзинского муниципального района от 24.10.2019 № 801</t>
  </si>
  <si>
    <t>Постановление администрации Чамзинского муниципального района от 10.03.2020 № 143</t>
  </si>
  <si>
    <t>Постановление администрации Чамзинского муниципального района от 10.11.2022 № 866</t>
  </si>
  <si>
    <t>Постановление администрации Чамзинского муниципального района от 31.03.2020 № 191</t>
  </si>
  <si>
    <t>Постановление администрации Чамзинского муниципального района от 22.05.2024 № 282</t>
  </si>
  <si>
    <t>Постановление администрации Чамзинского муниципального района от 14.09.2022 № 677</t>
  </si>
  <si>
    <t>Постановление администрации Чамзинского муниципального района от 03.07.2024 № 360</t>
  </si>
  <si>
    <t>Номер по порядку (молодые семьи</t>
  </si>
  <si>
    <t>Количество членов молодой семьи (человек)</t>
  </si>
  <si>
    <t>Фамилия, имя, отчество (при наличии), степень родства</t>
  </si>
  <si>
    <t>всего (графа 13 х графу 14) (рублей)</t>
  </si>
  <si>
    <t>Дата признания молодой семьи нуждающейся в улучшении жилищных условий органом местного самоуправления в Республике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</si>
</sst>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11"/>
      <color indexed="8"/>
      <name val="Calibri"/>
      <charset val="204"/>
    </font>
    <font>
      <sz val="8"/>
      <name val="Calibri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3" xfId="0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14" fontId="3" fillId="3" borderId="3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14" fontId="3" fillId="3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3" borderId="3" xfId="0" applyNumberFormat="1" applyFont="1" applyFill="1" applyBorder="1" applyAlignment="1">
      <alignment horizontal="center" vertical="top"/>
    </xf>
    <xf numFmtId="3" fontId="3" fillId="0" borderId="3" xfId="0" applyNumberFormat="1" applyFont="1" applyBorder="1" applyAlignment="1">
      <alignment vertical="top" wrapText="1"/>
    </xf>
    <xf numFmtId="3" fontId="3" fillId="3" borderId="3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14" fontId="4" fillId="0" borderId="5" xfId="0" applyNumberFormat="1" applyFont="1" applyFill="1" applyBorder="1" applyAlignment="1" applyProtection="1">
      <alignment horizontal="left" vertical="top" wrapText="1"/>
    </xf>
    <xf numFmtId="14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9"/>
  <sheetViews>
    <sheetView tabSelected="1" topLeftCell="B2" zoomScale="85" zoomScaleNormal="85" workbookViewId="0">
      <selection activeCell="H52" sqref="H51:H53"/>
    </sheetView>
  </sheetViews>
  <sheetFormatPr defaultColWidth="9.140625" defaultRowHeight="15" customHeight="1" x14ac:dyDescent="0.25"/>
  <cols>
    <col min="1" max="1" width="9" style="1" customWidth="1"/>
    <col min="2" max="2" width="9.140625" style="1" customWidth="1"/>
    <col min="3" max="3" width="34.5703125" style="1" customWidth="1"/>
    <col min="4" max="4" width="12.140625" style="1" customWidth="1"/>
    <col min="5" max="5" width="32.85546875" style="1" customWidth="1"/>
    <col min="6" max="6" width="9.140625" style="1" customWidth="1"/>
    <col min="7" max="7" width="15.5703125" style="1" customWidth="1"/>
    <col min="8" max="10" width="14.140625" style="1" customWidth="1"/>
    <col min="11" max="11" width="26.140625" style="1" customWidth="1"/>
    <col min="12" max="12" width="18.42578125" style="1" customWidth="1"/>
    <col min="13" max="15" width="9.140625" style="1" customWidth="1"/>
    <col min="16" max="16" width="15.28515625" style="1" customWidth="1"/>
  </cols>
  <sheetData>
    <row r="2" spans="1:17" ht="76.5" customHeight="1" x14ac:dyDescent="0.25">
      <c r="A2" s="41" t="s">
        <v>127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36" customHeight="1" x14ac:dyDescent="0.25">
      <c r="A4" s="36" t="s">
        <v>187</v>
      </c>
      <c r="B4" s="43" t="s">
        <v>1</v>
      </c>
      <c r="C4" s="44"/>
      <c r="D4" s="44"/>
      <c r="E4" s="44"/>
      <c r="F4" s="44"/>
      <c r="G4" s="44"/>
      <c r="H4" s="45"/>
      <c r="I4" s="43" t="s">
        <v>120</v>
      </c>
      <c r="J4" s="46"/>
      <c r="K4" s="47"/>
      <c r="L4" s="36" t="s">
        <v>126</v>
      </c>
      <c r="M4" s="43" t="s">
        <v>2</v>
      </c>
      <c r="N4" s="44"/>
      <c r="O4" s="45"/>
      <c r="P4" s="36" t="s">
        <v>191</v>
      </c>
    </row>
    <row r="5" spans="1:17" ht="52.5" customHeight="1" x14ac:dyDescent="0.25">
      <c r="A5" s="42"/>
      <c r="B5" s="36" t="s">
        <v>188</v>
      </c>
      <c r="C5" s="36" t="s">
        <v>189</v>
      </c>
      <c r="D5" s="43" t="s">
        <v>3</v>
      </c>
      <c r="E5" s="45"/>
      <c r="F5" s="36" t="s">
        <v>4</v>
      </c>
      <c r="G5" s="43" t="s">
        <v>5</v>
      </c>
      <c r="H5" s="45"/>
      <c r="I5" s="36" t="s">
        <v>121</v>
      </c>
      <c r="J5" s="36" t="s">
        <v>122</v>
      </c>
      <c r="K5" s="36" t="s">
        <v>123</v>
      </c>
      <c r="L5" s="42"/>
      <c r="M5" s="36" t="s">
        <v>0</v>
      </c>
      <c r="N5" s="36" t="s">
        <v>6</v>
      </c>
      <c r="O5" s="36" t="s">
        <v>190</v>
      </c>
      <c r="P5" s="42"/>
    </row>
    <row r="6" spans="1:17" ht="58.5" customHeight="1" x14ac:dyDescent="0.25">
      <c r="A6" s="37"/>
      <c r="B6" s="37"/>
      <c r="C6" s="37"/>
      <c r="D6" s="32" t="s">
        <v>7</v>
      </c>
      <c r="E6" s="32" t="s">
        <v>8</v>
      </c>
      <c r="F6" s="37"/>
      <c r="G6" s="32" t="s">
        <v>7</v>
      </c>
      <c r="H6" s="32" t="s">
        <v>9</v>
      </c>
      <c r="I6" s="37"/>
      <c r="J6" s="37"/>
      <c r="K6" s="37"/>
      <c r="L6" s="37"/>
      <c r="M6" s="37"/>
      <c r="N6" s="37"/>
      <c r="O6" s="37"/>
      <c r="P6" s="37"/>
    </row>
    <row r="7" spans="1:17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3">
        <v>16</v>
      </c>
      <c r="Q7" s="29"/>
    </row>
    <row r="8" spans="1:17" ht="196.5" customHeight="1" x14ac:dyDescent="0.25">
      <c r="A8" s="17">
        <v>1</v>
      </c>
      <c r="B8" s="25">
        <v>4</v>
      </c>
      <c r="C8" s="26" t="s">
        <v>56</v>
      </c>
      <c r="D8" s="2"/>
      <c r="E8" s="3"/>
      <c r="F8" s="4" t="s">
        <v>10</v>
      </c>
      <c r="G8" s="5"/>
      <c r="H8" s="5"/>
      <c r="I8" s="5"/>
      <c r="J8" s="5" t="s">
        <v>125</v>
      </c>
      <c r="K8" s="5"/>
      <c r="L8" s="6" t="s">
        <v>133</v>
      </c>
      <c r="M8" s="23">
        <v>77020</v>
      </c>
      <c r="N8" s="7">
        <v>72</v>
      </c>
      <c r="O8" s="24">
        <f t="shared" ref="O8:O62" si="0">M8*N8</f>
        <v>5545440</v>
      </c>
      <c r="P8" s="8">
        <v>44187</v>
      </c>
    </row>
    <row r="9" spans="1:17" ht="239.25" customHeight="1" x14ac:dyDescent="0.25">
      <c r="A9" s="7">
        <v>2</v>
      </c>
      <c r="B9" s="27">
        <v>4</v>
      </c>
      <c r="C9" s="18" t="s">
        <v>25</v>
      </c>
      <c r="D9" s="19"/>
      <c r="E9" s="20"/>
      <c r="F9" s="21" t="s">
        <v>24</v>
      </c>
      <c r="G9" s="20"/>
      <c r="H9" s="20"/>
      <c r="I9" s="20"/>
      <c r="J9" s="20" t="s">
        <v>124</v>
      </c>
      <c r="K9" s="20"/>
      <c r="L9" s="22" t="s">
        <v>134</v>
      </c>
      <c r="M9" s="23">
        <v>77020</v>
      </c>
      <c r="N9" s="27">
        <v>72</v>
      </c>
      <c r="O9" s="24">
        <f t="shared" si="0"/>
        <v>5545440</v>
      </c>
      <c r="P9" s="22">
        <v>44217</v>
      </c>
    </row>
    <row r="10" spans="1:17" ht="223.5" customHeight="1" x14ac:dyDescent="0.25">
      <c r="A10" s="17">
        <v>3</v>
      </c>
      <c r="B10" s="7">
        <v>5</v>
      </c>
      <c r="C10" s="2" t="s">
        <v>26</v>
      </c>
      <c r="D10" s="2"/>
      <c r="E10" s="3"/>
      <c r="F10" s="4" t="s">
        <v>27</v>
      </c>
      <c r="G10" s="5"/>
      <c r="H10" s="5"/>
      <c r="I10" s="5"/>
      <c r="J10" s="5" t="s">
        <v>125</v>
      </c>
      <c r="K10" s="5"/>
      <c r="L10" s="6" t="s">
        <v>135</v>
      </c>
      <c r="M10" s="23">
        <v>77020</v>
      </c>
      <c r="N10" s="7">
        <v>90</v>
      </c>
      <c r="O10" s="24">
        <f t="shared" si="0"/>
        <v>6931800</v>
      </c>
      <c r="P10" s="8">
        <v>44252</v>
      </c>
    </row>
    <row r="11" spans="1:17" ht="225" customHeight="1" x14ac:dyDescent="0.25">
      <c r="A11" s="7">
        <v>4</v>
      </c>
      <c r="B11" s="7">
        <v>5</v>
      </c>
      <c r="C11" s="2" t="s">
        <v>29</v>
      </c>
      <c r="D11" s="2"/>
      <c r="E11" s="3"/>
      <c r="F11" s="4" t="s">
        <v>28</v>
      </c>
      <c r="G11" s="5"/>
      <c r="H11" s="5"/>
      <c r="I11" s="5"/>
      <c r="J11" s="5" t="s">
        <v>125</v>
      </c>
      <c r="K11" s="5"/>
      <c r="L11" s="6" t="s">
        <v>136</v>
      </c>
      <c r="M11" s="23">
        <v>77020</v>
      </c>
      <c r="N11" s="7">
        <v>90</v>
      </c>
      <c r="O11" s="24">
        <f t="shared" si="0"/>
        <v>6931800</v>
      </c>
      <c r="P11" s="8">
        <v>44299</v>
      </c>
    </row>
    <row r="12" spans="1:17" ht="240.75" customHeight="1" x14ac:dyDescent="0.25">
      <c r="A12" s="17">
        <v>5</v>
      </c>
      <c r="B12" s="7">
        <v>5</v>
      </c>
      <c r="C12" s="2" t="s">
        <v>30</v>
      </c>
      <c r="D12" s="2"/>
      <c r="E12" s="3"/>
      <c r="F12" s="4" t="s">
        <v>31</v>
      </c>
      <c r="G12" s="5"/>
      <c r="H12" s="5"/>
      <c r="I12" s="5"/>
      <c r="J12" s="5" t="s">
        <v>125</v>
      </c>
      <c r="K12" s="5"/>
      <c r="L12" s="6" t="s">
        <v>137</v>
      </c>
      <c r="M12" s="23">
        <v>77020</v>
      </c>
      <c r="N12" s="7">
        <v>90</v>
      </c>
      <c r="O12" s="24">
        <f t="shared" si="0"/>
        <v>6931800</v>
      </c>
      <c r="P12" s="8">
        <v>44323</v>
      </c>
    </row>
    <row r="13" spans="1:17" ht="238.5" customHeight="1" x14ac:dyDescent="0.25">
      <c r="A13" s="7">
        <v>6</v>
      </c>
      <c r="B13" s="5">
        <v>5</v>
      </c>
      <c r="C13" s="3" t="s">
        <v>32</v>
      </c>
      <c r="D13" s="3"/>
      <c r="E13" s="3"/>
      <c r="F13" s="4" t="s">
        <v>33</v>
      </c>
      <c r="G13" s="5"/>
      <c r="H13" s="5"/>
      <c r="I13" s="5"/>
      <c r="J13" s="5" t="s">
        <v>125</v>
      </c>
      <c r="K13" s="5"/>
      <c r="L13" s="6" t="s">
        <v>138</v>
      </c>
      <c r="M13" s="23">
        <v>77020</v>
      </c>
      <c r="N13" s="7">
        <v>90</v>
      </c>
      <c r="O13" s="24">
        <f t="shared" si="0"/>
        <v>6931800</v>
      </c>
      <c r="P13" s="8">
        <v>44330</v>
      </c>
    </row>
    <row r="14" spans="1:17" ht="187.5" customHeight="1" x14ac:dyDescent="0.25">
      <c r="A14" s="17">
        <v>7</v>
      </c>
      <c r="B14" s="5">
        <v>5</v>
      </c>
      <c r="C14" s="9" t="s">
        <v>34</v>
      </c>
      <c r="D14" s="9"/>
      <c r="E14" s="9"/>
      <c r="F14" s="10" t="s">
        <v>35</v>
      </c>
      <c r="G14" s="9"/>
      <c r="H14" s="9"/>
      <c r="I14" s="9"/>
      <c r="J14" s="5" t="s">
        <v>125</v>
      </c>
      <c r="K14" s="9"/>
      <c r="L14" s="6" t="s">
        <v>139</v>
      </c>
      <c r="M14" s="23">
        <v>77020</v>
      </c>
      <c r="N14" s="7">
        <v>90</v>
      </c>
      <c r="O14" s="24">
        <f t="shared" si="0"/>
        <v>6931800</v>
      </c>
      <c r="P14" s="8">
        <v>44554</v>
      </c>
    </row>
    <row r="15" spans="1:17" ht="321.75" customHeight="1" x14ac:dyDescent="0.25">
      <c r="A15" s="17">
        <v>8</v>
      </c>
      <c r="B15" s="5">
        <v>7</v>
      </c>
      <c r="C15" s="9" t="s">
        <v>37</v>
      </c>
      <c r="D15" s="9"/>
      <c r="E15" s="9"/>
      <c r="F15" s="10" t="s">
        <v>36</v>
      </c>
      <c r="G15" s="5"/>
      <c r="H15" s="5"/>
      <c r="I15" s="5"/>
      <c r="J15" s="5" t="s">
        <v>125</v>
      </c>
      <c r="K15" s="5"/>
      <c r="L15" s="6" t="s">
        <v>140</v>
      </c>
      <c r="M15" s="23">
        <v>77020</v>
      </c>
      <c r="N15" s="5">
        <v>126</v>
      </c>
      <c r="O15" s="24">
        <f t="shared" si="0"/>
        <v>9704520</v>
      </c>
      <c r="P15" s="8">
        <v>44860</v>
      </c>
    </row>
    <row r="16" spans="1:17" ht="169.5" customHeight="1" x14ac:dyDescent="0.25">
      <c r="A16" s="17">
        <v>9</v>
      </c>
      <c r="B16" s="5">
        <v>4</v>
      </c>
      <c r="C16" s="3" t="s">
        <v>116</v>
      </c>
      <c r="D16" s="2"/>
      <c r="E16" s="2"/>
      <c r="F16" s="4" t="s">
        <v>117</v>
      </c>
      <c r="G16" s="7"/>
      <c r="H16" s="7"/>
      <c r="I16" s="7"/>
      <c r="J16" s="7"/>
      <c r="K16" s="7" t="s">
        <v>125</v>
      </c>
      <c r="L16" s="12" t="s">
        <v>141</v>
      </c>
      <c r="M16" s="23">
        <v>77020</v>
      </c>
      <c r="N16" s="7">
        <v>72</v>
      </c>
      <c r="O16" s="24">
        <f t="shared" si="0"/>
        <v>5545440</v>
      </c>
      <c r="P16" s="8">
        <v>45454</v>
      </c>
    </row>
    <row r="17" spans="1:16" ht="108" customHeight="1" x14ac:dyDescent="0.25">
      <c r="A17" s="17">
        <v>10</v>
      </c>
      <c r="B17" s="7">
        <v>2</v>
      </c>
      <c r="C17" s="2" t="s">
        <v>38</v>
      </c>
      <c r="D17" s="2"/>
      <c r="E17" s="3"/>
      <c r="F17" s="4" t="s">
        <v>39</v>
      </c>
      <c r="G17" s="5"/>
      <c r="H17" s="3"/>
      <c r="I17" s="3"/>
      <c r="J17" s="3"/>
      <c r="K17" s="3"/>
      <c r="L17" s="6" t="s">
        <v>142</v>
      </c>
      <c r="M17" s="23">
        <v>77020</v>
      </c>
      <c r="N17" s="7">
        <v>42</v>
      </c>
      <c r="O17" s="24">
        <f t="shared" si="0"/>
        <v>3234840</v>
      </c>
      <c r="P17" s="8">
        <v>41099</v>
      </c>
    </row>
    <row r="18" spans="1:16" ht="91.5" customHeight="1" x14ac:dyDescent="0.25">
      <c r="A18" s="17">
        <v>11</v>
      </c>
      <c r="B18" s="5">
        <v>2</v>
      </c>
      <c r="C18" s="3" t="s">
        <v>11</v>
      </c>
      <c r="D18" s="2"/>
      <c r="E18" s="3"/>
      <c r="F18" s="4" t="s">
        <v>40</v>
      </c>
      <c r="G18" s="5"/>
      <c r="H18" s="3"/>
      <c r="I18" s="3"/>
      <c r="J18" s="3"/>
      <c r="K18" s="3"/>
      <c r="L18" s="6" t="s">
        <v>143</v>
      </c>
      <c r="M18" s="23">
        <v>77020</v>
      </c>
      <c r="N18" s="7">
        <v>42</v>
      </c>
      <c r="O18" s="24">
        <f t="shared" si="0"/>
        <v>3234840</v>
      </c>
      <c r="P18" s="8">
        <v>41297</v>
      </c>
    </row>
    <row r="19" spans="1:16" ht="93.75" customHeight="1" x14ac:dyDescent="0.25">
      <c r="A19" s="17">
        <v>12</v>
      </c>
      <c r="B19" s="7">
        <v>2</v>
      </c>
      <c r="C19" s="2" t="s">
        <v>12</v>
      </c>
      <c r="D19" s="2"/>
      <c r="E19" s="3"/>
      <c r="F19" s="4" t="s">
        <v>41</v>
      </c>
      <c r="G19" s="5"/>
      <c r="H19" s="3"/>
      <c r="I19" s="3"/>
      <c r="J19" s="3"/>
      <c r="K19" s="3"/>
      <c r="L19" s="6" t="s">
        <v>144</v>
      </c>
      <c r="M19" s="23">
        <v>77020</v>
      </c>
      <c r="N19" s="7">
        <v>42</v>
      </c>
      <c r="O19" s="24">
        <f t="shared" si="0"/>
        <v>3234840</v>
      </c>
      <c r="P19" s="8">
        <v>41313</v>
      </c>
    </row>
    <row r="20" spans="1:16" ht="121.5" customHeight="1" x14ac:dyDescent="0.25">
      <c r="A20" s="17">
        <v>13</v>
      </c>
      <c r="B20" s="7">
        <v>2</v>
      </c>
      <c r="C20" s="2" t="s">
        <v>13</v>
      </c>
      <c r="D20" s="2"/>
      <c r="E20" s="3"/>
      <c r="F20" s="4" t="s">
        <v>42</v>
      </c>
      <c r="G20" s="5"/>
      <c r="H20" s="3"/>
      <c r="I20" s="3"/>
      <c r="J20" s="3"/>
      <c r="K20" s="3"/>
      <c r="L20" s="6" t="s">
        <v>145</v>
      </c>
      <c r="M20" s="23">
        <v>77020</v>
      </c>
      <c r="N20" s="7">
        <v>42</v>
      </c>
      <c r="O20" s="24">
        <f t="shared" si="0"/>
        <v>3234840</v>
      </c>
      <c r="P20" s="8">
        <v>41318</v>
      </c>
    </row>
    <row r="21" spans="1:16" ht="212.25" customHeight="1" x14ac:dyDescent="0.25">
      <c r="A21" s="17">
        <v>14</v>
      </c>
      <c r="B21" s="7">
        <v>4</v>
      </c>
      <c r="C21" s="2" t="s">
        <v>44</v>
      </c>
      <c r="D21" s="2"/>
      <c r="E21" s="3"/>
      <c r="F21" s="4" t="s">
        <v>43</v>
      </c>
      <c r="G21" s="5"/>
      <c r="H21" s="3"/>
      <c r="I21" s="3"/>
      <c r="J21" s="3"/>
      <c r="K21" s="3"/>
      <c r="L21" s="6" t="s">
        <v>146</v>
      </c>
      <c r="M21" s="23">
        <v>77020</v>
      </c>
      <c r="N21" s="7">
        <v>72</v>
      </c>
      <c r="O21" s="24">
        <f t="shared" si="0"/>
        <v>5545440</v>
      </c>
      <c r="P21" s="8">
        <v>41389</v>
      </c>
    </row>
    <row r="22" spans="1:16" ht="141.75" customHeight="1" x14ac:dyDescent="0.25">
      <c r="A22" s="17">
        <v>15</v>
      </c>
      <c r="B22" s="7">
        <v>3</v>
      </c>
      <c r="C22" s="2" t="s">
        <v>45</v>
      </c>
      <c r="D22" s="2"/>
      <c r="E22" s="2"/>
      <c r="F22" s="11" t="s">
        <v>46</v>
      </c>
      <c r="G22" s="7"/>
      <c r="H22" s="7"/>
      <c r="I22" s="7"/>
      <c r="J22" s="7"/>
      <c r="K22" s="7"/>
      <c r="L22" s="12" t="s">
        <v>147</v>
      </c>
      <c r="M22" s="23">
        <v>77020</v>
      </c>
      <c r="N22" s="7">
        <v>54</v>
      </c>
      <c r="O22" s="24">
        <f t="shared" si="0"/>
        <v>4159080</v>
      </c>
      <c r="P22" s="8">
        <v>41499</v>
      </c>
    </row>
    <row r="23" spans="1:16" ht="161.25" customHeight="1" x14ac:dyDescent="0.25">
      <c r="A23" s="17">
        <v>16</v>
      </c>
      <c r="B23" s="7">
        <v>3</v>
      </c>
      <c r="C23" s="2" t="s">
        <v>47</v>
      </c>
      <c r="D23" s="2"/>
      <c r="E23" s="2"/>
      <c r="F23" s="11" t="s">
        <v>48</v>
      </c>
      <c r="G23" s="7"/>
      <c r="H23" s="2"/>
      <c r="I23" s="2"/>
      <c r="J23" s="2"/>
      <c r="K23" s="2"/>
      <c r="L23" s="12" t="s">
        <v>148</v>
      </c>
      <c r="M23" s="23">
        <v>77020</v>
      </c>
      <c r="N23" s="7">
        <v>54</v>
      </c>
      <c r="O23" s="24">
        <f t="shared" si="0"/>
        <v>4159080</v>
      </c>
      <c r="P23" s="8">
        <v>41501</v>
      </c>
    </row>
    <row r="24" spans="1:16" ht="128.25" customHeight="1" x14ac:dyDescent="0.25">
      <c r="A24" s="17">
        <v>17</v>
      </c>
      <c r="B24" s="7">
        <v>3</v>
      </c>
      <c r="C24" s="3" t="s">
        <v>50</v>
      </c>
      <c r="D24" s="3"/>
      <c r="E24" s="3"/>
      <c r="F24" s="11" t="s">
        <v>49</v>
      </c>
      <c r="G24" s="2"/>
      <c r="H24" s="2"/>
      <c r="I24" s="2"/>
      <c r="J24" s="2"/>
      <c r="K24" s="2"/>
      <c r="L24" s="12" t="s">
        <v>149</v>
      </c>
      <c r="M24" s="23">
        <v>77020</v>
      </c>
      <c r="N24" s="7">
        <v>54</v>
      </c>
      <c r="O24" s="24">
        <f t="shared" si="0"/>
        <v>4159080</v>
      </c>
      <c r="P24" s="8">
        <v>41534</v>
      </c>
    </row>
    <row r="25" spans="1:16" ht="134.25" customHeight="1" x14ac:dyDescent="0.25">
      <c r="A25" s="17">
        <v>18</v>
      </c>
      <c r="B25" s="5">
        <v>2</v>
      </c>
      <c r="C25" s="3" t="s">
        <v>51</v>
      </c>
      <c r="D25" s="3"/>
      <c r="E25" s="2"/>
      <c r="F25" s="11" t="s">
        <v>52</v>
      </c>
      <c r="G25" s="7"/>
      <c r="H25" s="7"/>
      <c r="I25" s="7"/>
      <c r="J25" s="7"/>
      <c r="K25" s="7"/>
      <c r="L25" s="12" t="s">
        <v>150</v>
      </c>
      <c r="M25" s="23">
        <v>77020</v>
      </c>
      <c r="N25" s="7">
        <v>42</v>
      </c>
      <c r="O25" s="24">
        <f t="shared" si="0"/>
        <v>3234840</v>
      </c>
      <c r="P25" s="8">
        <v>41547</v>
      </c>
    </row>
    <row r="26" spans="1:16" ht="102" customHeight="1" x14ac:dyDescent="0.25">
      <c r="A26" s="17">
        <v>19</v>
      </c>
      <c r="B26" s="5">
        <v>2</v>
      </c>
      <c r="C26" s="3" t="s">
        <v>14</v>
      </c>
      <c r="D26" s="2"/>
      <c r="E26" s="2"/>
      <c r="F26" s="11" t="s">
        <v>53</v>
      </c>
      <c r="G26" s="2"/>
      <c r="H26" s="2"/>
      <c r="I26" s="2"/>
      <c r="J26" s="2"/>
      <c r="K26" s="2"/>
      <c r="L26" s="12" t="s">
        <v>151</v>
      </c>
      <c r="M26" s="23">
        <v>77020</v>
      </c>
      <c r="N26" s="7">
        <v>42</v>
      </c>
      <c r="O26" s="24">
        <f t="shared" si="0"/>
        <v>3234840</v>
      </c>
      <c r="P26" s="8">
        <v>41618</v>
      </c>
    </row>
    <row r="27" spans="1:16" ht="212.25" customHeight="1" x14ac:dyDescent="0.25">
      <c r="A27" s="17">
        <v>20</v>
      </c>
      <c r="B27" s="5">
        <v>4</v>
      </c>
      <c r="C27" s="3" t="s">
        <v>55</v>
      </c>
      <c r="D27" s="2"/>
      <c r="E27" s="2"/>
      <c r="F27" s="11" t="s">
        <v>54</v>
      </c>
      <c r="G27" s="7"/>
      <c r="H27" s="2"/>
      <c r="I27" s="2"/>
      <c r="J27" s="2"/>
      <c r="K27" s="2"/>
      <c r="L27" s="12" t="s">
        <v>152</v>
      </c>
      <c r="M27" s="23">
        <v>77020</v>
      </c>
      <c r="N27" s="7">
        <v>72</v>
      </c>
      <c r="O27" s="24">
        <f t="shared" si="0"/>
        <v>5545440</v>
      </c>
      <c r="P27" s="8">
        <v>41629</v>
      </c>
    </row>
    <row r="28" spans="1:16" ht="96.75" customHeight="1" x14ac:dyDescent="0.25">
      <c r="A28" s="17">
        <v>21</v>
      </c>
      <c r="B28" s="5">
        <v>2</v>
      </c>
      <c r="C28" s="3" t="s">
        <v>58</v>
      </c>
      <c r="D28" s="2"/>
      <c r="E28" s="2"/>
      <c r="F28" s="11" t="s">
        <v>57</v>
      </c>
      <c r="G28" s="2"/>
      <c r="H28" s="2"/>
      <c r="I28" s="2"/>
      <c r="J28" s="2"/>
      <c r="K28" s="2"/>
      <c r="L28" s="12" t="s">
        <v>153</v>
      </c>
      <c r="M28" s="23">
        <v>77020</v>
      </c>
      <c r="N28" s="7">
        <v>42</v>
      </c>
      <c r="O28" s="24">
        <f t="shared" si="0"/>
        <v>3234840</v>
      </c>
      <c r="P28" s="8">
        <v>41694</v>
      </c>
    </row>
    <row r="29" spans="1:16" ht="142.5" customHeight="1" x14ac:dyDescent="0.25">
      <c r="A29" s="17">
        <v>22</v>
      </c>
      <c r="B29" s="5">
        <v>3</v>
      </c>
      <c r="C29" s="3" t="s">
        <v>60</v>
      </c>
      <c r="D29" s="2"/>
      <c r="E29" s="2"/>
      <c r="F29" s="11" t="s">
        <v>59</v>
      </c>
      <c r="G29" s="7"/>
      <c r="H29" s="7"/>
      <c r="I29" s="7"/>
      <c r="J29" s="7"/>
      <c r="K29" s="7"/>
      <c r="L29" s="12" t="s">
        <v>156</v>
      </c>
      <c r="M29" s="23">
        <v>77020</v>
      </c>
      <c r="N29" s="7">
        <v>54</v>
      </c>
      <c r="O29" s="24">
        <f t="shared" si="0"/>
        <v>4159080</v>
      </c>
      <c r="P29" s="8">
        <v>41743</v>
      </c>
    </row>
    <row r="30" spans="1:16" ht="89.25" customHeight="1" x14ac:dyDescent="0.25">
      <c r="A30" s="17">
        <v>23</v>
      </c>
      <c r="B30" s="7">
        <v>2</v>
      </c>
      <c r="C30" s="2" t="s">
        <v>113</v>
      </c>
      <c r="D30" s="2"/>
      <c r="E30" s="2"/>
      <c r="F30" s="11" t="s">
        <v>15</v>
      </c>
      <c r="G30" s="2"/>
      <c r="H30" s="2"/>
      <c r="I30" s="2"/>
      <c r="J30" s="2"/>
      <c r="K30" s="2"/>
      <c r="L30" s="12" t="s">
        <v>156</v>
      </c>
      <c r="M30" s="23">
        <v>77020</v>
      </c>
      <c r="N30" s="7">
        <v>42</v>
      </c>
      <c r="O30" s="24">
        <f t="shared" si="0"/>
        <v>3234840</v>
      </c>
      <c r="P30" s="8">
        <v>41766</v>
      </c>
    </row>
    <row r="31" spans="1:16" ht="173.25" customHeight="1" x14ac:dyDescent="0.25">
      <c r="A31" s="17">
        <v>24</v>
      </c>
      <c r="B31" s="7">
        <v>3</v>
      </c>
      <c r="C31" s="2" t="s">
        <v>114</v>
      </c>
      <c r="D31" s="2"/>
      <c r="E31" s="2"/>
      <c r="F31" s="11" t="s">
        <v>115</v>
      </c>
      <c r="G31" s="7"/>
      <c r="H31" s="7"/>
      <c r="I31" s="7"/>
      <c r="J31" s="7"/>
      <c r="K31" s="7"/>
      <c r="L31" s="12" t="s">
        <v>155</v>
      </c>
      <c r="M31" s="23">
        <v>77020</v>
      </c>
      <c r="N31" s="7">
        <v>54</v>
      </c>
      <c r="O31" s="24">
        <f t="shared" si="0"/>
        <v>4159080</v>
      </c>
      <c r="P31" s="8">
        <v>42146</v>
      </c>
    </row>
    <row r="32" spans="1:16" ht="168" customHeight="1" x14ac:dyDescent="0.25">
      <c r="A32" s="17">
        <v>25</v>
      </c>
      <c r="B32" s="7">
        <v>3</v>
      </c>
      <c r="C32" s="2" t="s">
        <v>61</v>
      </c>
      <c r="D32" s="2"/>
      <c r="E32" s="2"/>
      <c r="F32" s="11" t="s">
        <v>62</v>
      </c>
      <c r="G32" s="7"/>
      <c r="H32" s="2"/>
      <c r="I32" s="2"/>
      <c r="J32" s="2"/>
      <c r="K32" s="2"/>
      <c r="L32" s="12" t="s">
        <v>154</v>
      </c>
      <c r="M32" s="23">
        <v>77020</v>
      </c>
      <c r="N32" s="7">
        <v>54</v>
      </c>
      <c r="O32" s="24">
        <f t="shared" si="0"/>
        <v>4159080</v>
      </c>
      <c r="P32" s="8">
        <v>42261</v>
      </c>
    </row>
    <row r="33" spans="1:16" ht="98.25" customHeight="1" x14ac:dyDescent="0.25">
      <c r="A33" s="17">
        <v>26</v>
      </c>
      <c r="B33" s="5">
        <v>2</v>
      </c>
      <c r="C33" s="3" t="s">
        <v>16</v>
      </c>
      <c r="D33" s="2"/>
      <c r="E33" s="2"/>
      <c r="F33" s="11" t="s">
        <v>63</v>
      </c>
      <c r="G33" s="7"/>
      <c r="H33" s="2"/>
      <c r="I33" s="2"/>
      <c r="J33" s="2"/>
      <c r="K33" s="2"/>
      <c r="L33" s="12" t="s">
        <v>157</v>
      </c>
      <c r="M33" s="23">
        <v>77020</v>
      </c>
      <c r="N33" s="7">
        <v>42</v>
      </c>
      <c r="O33" s="24">
        <f t="shared" si="0"/>
        <v>3234840</v>
      </c>
      <c r="P33" s="8">
        <v>42296</v>
      </c>
    </row>
    <row r="34" spans="1:16" ht="187.5" customHeight="1" x14ac:dyDescent="0.25">
      <c r="A34" s="17">
        <v>27</v>
      </c>
      <c r="B34" s="5">
        <v>4</v>
      </c>
      <c r="C34" s="3" t="s">
        <v>64</v>
      </c>
      <c r="D34" s="2"/>
      <c r="E34" s="2"/>
      <c r="F34" s="11" t="s">
        <v>65</v>
      </c>
      <c r="G34" s="7"/>
      <c r="H34" s="13"/>
      <c r="I34" s="13"/>
      <c r="J34" s="13"/>
      <c r="K34" s="13"/>
      <c r="L34" s="12" t="s">
        <v>158</v>
      </c>
      <c r="M34" s="23">
        <v>77020</v>
      </c>
      <c r="N34" s="7">
        <v>72</v>
      </c>
      <c r="O34" s="24">
        <f t="shared" si="0"/>
        <v>5545440</v>
      </c>
      <c r="P34" s="8">
        <v>42368</v>
      </c>
    </row>
    <row r="35" spans="1:16" ht="136.5" customHeight="1" x14ac:dyDescent="0.25">
      <c r="A35" s="17">
        <v>28</v>
      </c>
      <c r="B35" s="5">
        <v>3</v>
      </c>
      <c r="C35" s="3" t="s">
        <v>66</v>
      </c>
      <c r="D35" s="2"/>
      <c r="E35" s="2"/>
      <c r="F35" s="11" t="s">
        <v>67</v>
      </c>
      <c r="G35" s="7"/>
      <c r="H35" s="7"/>
      <c r="I35" s="7"/>
      <c r="J35" s="7"/>
      <c r="K35" s="7"/>
      <c r="L35" s="6" t="s">
        <v>159</v>
      </c>
      <c r="M35" s="23">
        <v>77020</v>
      </c>
      <c r="N35" s="5">
        <v>54</v>
      </c>
      <c r="O35" s="24">
        <f t="shared" si="0"/>
        <v>4159080</v>
      </c>
      <c r="P35" s="14">
        <v>42404</v>
      </c>
    </row>
    <row r="36" spans="1:16" ht="108" customHeight="1" x14ac:dyDescent="0.25">
      <c r="A36" s="17">
        <v>29</v>
      </c>
      <c r="B36" s="7">
        <v>2</v>
      </c>
      <c r="C36" s="2" t="s">
        <v>17</v>
      </c>
      <c r="D36" s="2"/>
      <c r="E36" s="2"/>
      <c r="F36" s="11" t="s">
        <v>68</v>
      </c>
      <c r="G36" s="7"/>
      <c r="H36" s="2"/>
      <c r="I36" s="2"/>
      <c r="J36" s="2"/>
      <c r="K36" s="2"/>
      <c r="L36" s="6" t="s">
        <v>160</v>
      </c>
      <c r="M36" s="23">
        <v>77020</v>
      </c>
      <c r="N36" s="7">
        <v>42</v>
      </c>
      <c r="O36" s="24">
        <f t="shared" si="0"/>
        <v>3234840</v>
      </c>
      <c r="P36" s="8">
        <v>42418</v>
      </c>
    </row>
    <row r="37" spans="1:16" ht="189" customHeight="1" x14ac:dyDescent="0.25">
      <c r="A37" s="17">
        <v>30</v>
      </c>
      <c r="B37" s="7">
        <v>4</v>
      </c>
      <c r="C37" s="2" t="s">
        <v>69</v>
      </c>
      <c r="D37" s="2"/>
      <c r="E37" s="2"/>
      <c r="F37" s="11" t="s">
        <v>70</v>
      </c>
      <c r="G37" s="7"/>
      <c r="H37" s="7"/>
      <c r="I37" s="7"/>
      <c r="J37" s="7"/>
      <c r="K37" s="7"/>
      <c r="L37" s="12" t="s">
        <v>161</v>
      </c>
      <c r="M37" s="23">
        <v>77020</v>
      </c>
      <c r="N37" s="7">
        <v>72</v>
      </c>
      <c r="O37" s="24">
        <f t="shared" si="0"/>
        <v>5545440</v>
      </c>
      <c r="P37" s="8">
        <v>42495</v>
      </c>
    </row>
    <row r="38" spans="1:16" ht="140.25" customHeight="1" x14ac:dyDescent="0.25">
      <c r="A38" s="17">
        <v>31</v>
      </c>
      <c r="B38" s="5">
        <v>3</v>
      </c>
      <c r="C38" s="3" t="s">
        <v>71</v>
      </c>
      <c r="D38" s="3"/>
      <c r="E38" s="3"/>
      <c r="F38" s="11" t="s">
        <v>72</v>
      </c>
      <c r="G38" s="7"/>
      <c r="H38" s="7"/>
      <c r="I38" s="7"/>
      <c r="J38" s="7"/>
      <c r="K38" s="7"/>
      <c r="L38" s="12" t="s">
        <v>163</v>
      </c>
      <c r="M38" s="23">
        <v>77020</v>
      </c>
      <c r="N38" s="7">
        <v>54</v>
      </c>
      <c r="O38" s="24">
        <f t="shared" si="0"/>
        <v>4159080</v>
      </c>
      <c r="P38" s="8">
        <v>42600</v>
      </c>
    </row>
    <row r="39" spans="1:16" ht="165" customHeight="1" x14ac:dyDescent="0.25">
      <c r="A39" s="17">
        <v>32</v>
      </c>
      <c r="B39" s="7">
        <v>2</v>
      </c>
      <c r="C39" s="2" t="s">
        <v>18</v>
      </c>
      <c r="D39" s="2"/>
      <c r="E39" s="2"/>
      <c r="F39" s="11" t="s">
        <v>73</v>
      </c>
      <c r="G39" s="7"/>
      <c r="H39" s="2"/>
      <c r="I39" s="2"/>
      <c r="J39" s="2"/>
      <c r="K39" s="2"/>
      <c r="L39" s="12" t="s">
        <v>164</v>
      </c>
      <c r="M39" s="23">
        <v>77020</v>
      </c>
      <c r="N39" s="7">
        <v>42</v>
      </c>
      <c r="O39" s="24">
        <f t="shared" si="0"/>
        <v>3234840</v>
      </c>
      <c r="P39" s="8">
        <v>42692</v>
      </c>
    </row>
    <row r="40" spans="1:16" ht="212.25" customHeight="1" x14ac:dyDescent="0.25">
      <c r="A40" s="17">
        <v>33</v>
      </c>
      <c r="B40" s="5">
        <v>4</v>
      </c>
      <c r="C40" s="3" t="s">
        <v>75</v>
      </c>
      <c r="D40" s="3"/>
      <c r="E40" s="3"/>
      <c r="F40" s="4" t="s">
        <v>74</v>
      </c>
      <c r="G40" s="5"/>
      <c r="H40" s="3"/>
      <c r="I40" s="3"/>
      <c r="J40" s="3"/>
      <c r="K40" s="3"/>
      <c r="L40" s="6" t="s">
        <v>162</v>
      </c>
      <c r="M40" s="23">
        <v>77020</v>
      </c>
      <c r="N40" s="7">
        <v>72</v>
      </c>
      <c r="O40" s="24">
        <f t="shared" si="0"/>
        <v>5545440</v>
      </c>
      <c r="P40" s="8">
        <v>42699</v>
      </c>
    </row>
    <row r="41" spans="1:16" ht="140.25" customHeight="1" x14ac:dyDescent="0.25">
      <c r="A41" s="17">
        <v>34</v>
      </c>
      <c r="B41" s="5">
        <v>3</v>
      </c>
      <c r="C41" s="3" t="s">
        <v>77</v>
      </c>
      <c r="D41" s="2"/>
      <c r="E41" s="2"/>
      <c r="F41" s="11" t="s">
        <v>76</v>
      </c>
      <c r="G41" s="7"/>
      <c r="H41" s="7"/>
      <c r="I41" s="7"/>
      <c r="J41" s="7"/>
      <c r="K41" s="7"/>
      <c r="L41" s="12" t="s">
        <v>165</v>
      </c>
      <c r="M41" s="23">
        <v>77020</v>
      </c>
      <c r="N41" s="7">
        <v>54</v>
      </c>
      <c r="O41" s="24">
        <f t="shared" si="0"/>
        <v>4159080</v>
      </c>
      <c r="P41" s="8">
        <v>42755</v>
      </c>
    </row>
    <row r="42" spans="1:16" ht="135" customHeight="1" x14ac:dyDescent="0.25">
      <c r="A42" s="17">
        <v>35</v>
      </c>
      <c r="B42" s="5">
        <v>3</v>
      </c>
      <c r="C42" s="3" t="s">
        <v>78</v>
      </c>
      <c r="D42" s="2"/>
      <c r="E42" s="2"/>
      <c r="F42" s="11" t="s">
        <v>79</v>
      </c>
      <c r="G42" s="7"/>
      <c r="H42" s="7"/>
      <c r="I42" s="7"/>
      <c r="J42" s="7"/>
      <c r="K42" s="7"/>
      <c r="L42" s="12" t="s">
        <v>166</v>
      </c>
      <c r="M42" s="23">
        <v>77020</v>
      </c>
      <c r="N42" s="7">
        <v>54</v>
      </c>
      <c r="O42" s="24">
        <f t="shared" si="0"/>
        <v>4159080</v>
      </c>
      <c r="P42" s="8">
        <v>42759</v>
      </c>
    </row>
    <row r="43" spans="1:16" ht="142.5" customHeight="1" x14ac:dyDescent="0.25">
      <c r="A43" s="17">
        <v>36</v>
      </c>
      <c r="B43" s="5">
        <v>3</v>
      </c>
      <c r="C43" s="3" t="s">
        <v>80</v>
      </c>
      <c r="D43" s="2"/>
      <c r="E43" s="2"/>
      <c r="F43" s="11" t="s">
        <v>81</v>
      </c>
      <c r="G43" s="7"/>
      <c r="H43" s="7"/>
      <c r="I43" s="7"/>
      <c r="J43" s="7"/>
      <c r="K43" s="7"/>
      <c r="L43" s="12" t="s">
        <v>168</v>
      </c>
      <c r="M43" s="23">
        <v>77020</v>
      </c>
      <c r="N43" s="7">
        <v>54</v>
      </c>
      <c r="O43" s="24">
        <f t="shared" si="0"/>
        <v>4159080</v>
      </c>
      <c r="P43" s="8">
        <v>42759</v>
      </c>
    </row>
    <row r="44" spans="1:16" ht="137.25" customHeight="1" x14ac:dyDescent="0.25">
      <c r="A44" s="17">
        <v>37</v>
      </c>
      <c r="B44" s="5">
        <v>3</v>
      </c>
      <c r="C44" s="3" t="s">
        <v>19</v>
      </c>
      <c r="D44" s="3"/>
      <c r="E44" s="3"/>
      <c r="F44" s="11" t="s">
        <v>82</v>
      </c>
      <c r="G44" s="7"/>
      <c r="H44" s="7"/>
      <c r="I44" s="7"/>
      <c r="J44" s="7"/>
      <c r="K44" s="7"/>
      <c r="L44" s="12" t="s">
        <v>169</v>
      </c>
      <c r="M44" s="23">
        <v>77020</v>
      </c>
      <c r="N44" s="7">
        <v>54</v>
      </c>
      <c r="O44" s="24">
        <f t="shared" si="0"/>
        <v>4159080</v>
      </c>
      <c r="P44" s="8">
        <v>42823</v>
      </c>
    </row>
    <row r="45" spans="1:16" ht="129.75" customHeight="1" x14ac:dyDescent="0.25">
      <c r="A45" s="17">
        <v>38</v>
      </c>
      <c r="B45" s="5">
        <v>2</v>
      </c>
      <c r="C45" s="3" t="s">
        <v>20</v>
      </c>
      <c r="D45" s="3"/>
      <c r="E45" s="3"/>
      <c r="F45" s="11" t="s">
        <v>21</v>
      </c>
      <c r="G45" s="7"/>
      <c r="H45" s="7"/>
      <c r="I45" s="7"/>
      <c r="J45" s="7"/>
      <c r="K45" s="7"/>
      <c r="L45" s="12" t="s">
        <v>167</v>
      </c>
      <c r="M45" s="23">
        <v>77020</v>
      </c>
      <c r="N45" s="7">
        <v>42</v>
      </c>
      <c r="O45" s="24">
        <f t="shared" si="0"/>
        <v>3234840</v>
      </c>
      <c r="P45" s="8">
        <v>42835</v>
      </c>
    </row>
    <row r="46" spans="1:16" ht="187.5" customHeight="1" x14ac:dyDescent="0.25">
      <c r="A46" s="17">
        <v>39</v>
      </c>
      <c r="B46" s="5">
        <v>4</v>
      </c>
      <c r="C46" s="3" t="s">
        <v>84</v>
      </c>
      <c r="D46" s="3"/>
      <c r="E46" s="3"/>
      <c r="F46" s="11" t="s">
        <v>83</v>
      </c>
      <c r="G46" s="7"/>
      <c r="H46" s="7"/>
      <c r="I46" s="7"/>
      <c r="J46" s="7"/>
      <c r="K46" s="7"/>
      <c r="L46" s="12" t="s">
        <v>170</v>
      </c>
      <c r="M46" s="23">
        <v>77020</v>
      </c>
      <c r="N46" s="7">
        <v>72</v>
      </c>
      <c r="O46" s="24">
        <f t="shared" si="0"/>
        <v>5545440</v>
      </c>
      <c r="P46" s="8">
        <v>42949</v>
      </c>
    </row>
    <row r="47" spans="1:16" ht="156" customHeight="1" x14ac:dyDescent="0.25">
      <c r="A47" s="17">
        <v>40</v>
      </c>
      <c r="B47" s="7">
        <v>3</v>
      </c>
      <c r="C47" s="3" t="s">
        <v>86</v>
      </c>
      <c r="D47" s="3"/>
      <c r="E47" s="3"/>
      <c r="F47" s="11" t="s">
        <v>85</v>
      </c>
      <c r="G47" s="7"/>
      <c r="H47" s="7"/>
      <c r="I47" s="7"/>
      <c r="J47" s="7"/>
      <c r="K47" s="7"/>
      <c r="L47" s="12" t="s">
        <v>171</v>
      </c>
      <c r="M47" s="23">
        <v>77020</v>
      </c>
      <c r="N47" s="7">
        <v>54</v>
      </c>
      <c r="O47" s="24">
        <f t="shared" si="0"/>
        <v>4159080</v>
      </c>
      <c r="P47" s="8">
        <v>42954</v>
      </c>
    </row>
    <row r="48" spans="1:16" ht="186" customHeight="1" x14ac:dyDescent="0.25">
      <c r="A48" s="17">
        <v>41</v>
      </c>
      <c r="B48" s="7">
        <v>4</v>
      </c>
      <c r="C48" s="3" t="s">
        <v>88</v>
      </c>
      <c r="D48" s="3"/>
      <c r="E48" s="3"/>
      <c r="F48" s="11" t="s">
        <v>87</v>
      </c>
      <c r="G48" s="7"/>
      <c r="H48" s="7"/>
      <c r="I48" s="7"/>
      <c r="J48" s="7"/>
      <c r="K48" s="7"/>
      <c r="L48" s="12" t="s">
        <v>172</v>
      </c>
      <c r="M48" s="23">
        <v>77020</v>
      </c>
      <c r="N48" s="7">
        <v>72</v>
      </c>
      <c r="O48" s="24">
        <f t="shared" si="0"/>
        <v>5545440</v>
      </c>
      <c r="P48" s="8">
        <v>43185</v>
      </c>
    </row>
    <row r="49" spans="1:16" ht="105.75" customHeight="1" x14ac:dyDescent="0.25">
      <c r="A49" s="17">
        <v>42</v>
      </c>
      <c r="B49" s="5">
        <v>2</v>
      </c>
      <c r="C49" s="3" t="s">
        <v>90</v>
      </c>
      <c r="D49" s="3"/>
      <c r="E49" s="3"/>
      <c r="F49" s="11" t="s">
        <v>89</v>
      </c>
      <c r="G49" s="7"/>
      <c r="H49" s="7"/>
      <c r="I49" s="7"/>
      <c r="J49" s="7"/>
      <c r="K49" s="7"/>
      <c r="L49" s="12" t="s">
        <v>173</v>
      </c>
      <c r="M49" s="23">
        <v>77020</v>
      </c>
      <c r="N49" s="7">
        <v>42</v>
      </c>
      <c r="O49" s="24">
        <f t="shared" si="0"/>
        <v>3234840</v>
      </c>
      <c r="P49" s="8">
        <v>43199</v>
      </c>
    </row>
    <row r="50" spans="1:16" ht="160.5" customHeight="1" x14ac:dyDescent="0.25">
      <c r="A50" s="17">
        <v>43</v>
      </c>
      <c r="B50" s="7">
        <v>3</v>
      </c>
      <c r="C50" s="2" t="s">
        <v>92</v>
      </c>
      <c r="D50" s="2"/>
      <c r="E50" s="2"/>
      <c r="F50" s="11" t="s">
        <v>91</v>
      </c>
      <c r="G50" s="7"/>
      <c r="H50" s="2"/>
      <c r="I50" s="2"/>
      <c r="J50" s="2"/>
      <c r="K50" s="2"/>
      <c r="L50" s="12" t="s">
        <v>174</v>
      </c>
      <c r="M50" s="23">
        <v>77020</v>
      </c>
      <c r="N50" s="7">
        <v>54</v>
      </c>
      <c r="O50" s="24">
        <f t="shared" si="0"/>
        <v>4159080</v>
      </c>
      <c r="P50" s="8">
        <v>43390</v>
      </c>
    </row>
    <row r="51" spans="1:16" ht="174" customHeight="1" x14ac:dyDescent="0.25">
      <c r="A51" s="17">
        <v>44</v>
      </c>
      <c r="B51" s="7">
        <v>2</v>
      </c>
      <c r="C51" s="2" t="s">
        <v>93</v>
      </c>
      <c r="D51" s="2"/>
      <c r="E51" s="2"/>
      <c r="F51" s="11" t="s">
        <v>22</v>
      </c>
      <c r="G51" s="7"/>
      <c r="H51" s="2"/>
      <c r="I51" s="2"/>
      <c r="J51" s="2"/>
      <c r="K51" s="2"/>
      <c r="L51" s="12" t="s">
        <v>175</v>
      </c>
      <c r="M51" s="23">
        <v>77020</v>
      </c>
      <c r="N51" s="7">
        <v>42</v>
      </c>
      <c r="O51" s="24">
        <f t="shared" si="0"/>
        <v>3234840</v>
      </c>
      <c r="P51" s="8">
        <v>43420</v>
      </c>
    </row>
    <row r="52" spans="1:16" ht="174.75" customHeight="1" x14ac:dyDescent="0.25">
      <c r="A52" s="17">
        <v>45</v>
      </c>
      <c r="B52" s="7">
        <v>2</v>
      </c>
      <c r="C52" s="2" t="s">
        <v>95</v>
      </c>
      <c r="D52" s="2"/>
      <c r="E52" s="2"/>
      <c r="F52" s="11" t="s">
        <v>94</v>
      </c>
      <c r="G52" s="7"/>
      <c r="H52" s="2"/>
      <c r="I52" s="2"/>
      <c r="J52" s="2"/>
      <c r="K52" s="2"/>
      <c r="L52" s="12" t="s">
        <v>176</v>
      </c>
      <c r="M52" s="23">
        <v>77020</v>
      </c>
      <c r="N52" s="7">
        <v>42</v>
      </c>
      <c r="O52" s="24">
        <f t="shared" si="0"/>
        <v>3234840</v>
      </c>
      <c r="P52" s="8">
        <v>43455</v>
      </c>
    </row>
    <row r="53" spans="1:16" ht="179.25" customHeight="1" x14ac:dyDescent="0.25">
      <c r="A53" s="17">
        <v>46</v>
      </c>
      <c r="B53" s="7">
        <v>4</v>
      </c>
      <c r="C53" s="2" t="s">
        <v>96</v>
      </c>
      <c r="D53" s="2"/>
      <c r="E53" s="3"/>
      <c r="F53" s="11" t="s">
        <v>97</v>
      </c>
      <c r="G53" s="7"/>
      <c r="H53" s="7"/>
      <c r="I53" s="7"/>
      <c r="J53" s="7"/>
      <c r="K53" s="7"/>
      <c r="L53" s="12" t="s">
        <v>177</v>
      </c>
      <c r="M53" s="23">
        <v>77020</v>
      </c>
      <c r="N53" s="7">
        <v>72</v>
      </c>
      <c r="O53" s="24">
        <f t="shared" si="0"/>
        <v>5545440</v>
      </c>
      <c r="P53" s="8">
        <v>43530</v>
      </c>
    </row>
    <row r="54" spans="1:16" ht="198" customHeight="1" x14ac:dyDescent="0.25">
      <c r="A54" s="17">
        <v>47</v>
      </c>
      <c r="B54" s="7">
        <v>3</v>
      </c>
      <c r="C54" s="2" t="s">
        <v>98</v>
      </c>
      <c r="D54" s="2"/>
      <c r="E54" s="2"/>
      <c r="F54" s="11" t="s">
        <v>99</v>
      </c>
      <c r="G54" s="2"/>
      <c r="H54" s="2"/>
      <c r="I54" s="2"/>
      <c r="J54" s="2"/>
      <c r="K54" s="2"/>
      <c r="L54" s="12" t="s">
        <v>178</v>
      </c>
      <c r="M54" s="23">
        <v>77020</v>
      </c>
      <c r="N54" s="7">
        <v>54</v>
      </c>
      <c r="O54" s="24">
        <f t="shared" si="0"/>
        <v>4159080</v>
      </c>
      <c r="P54" s="8">
        <v>43556</v>
      </c>
    </row>
    <row r="55" spans="1:16" ht="128.25" customHeight="1" x14ac:dyDescent="0.25">
      <c r="A55" s="17">
        <v>48</v>
      </c>
      <c r="B55" s="7">
        <v>3</v>
      </c>
      <c r="C55" s="2" t="s">
        <v>101</v>
      </c>
      <c r="D55" s="15"/>
      <c r="E55" s="3"/>
      <c r="F55" s="11" t="s">
        <v>100</v>
      </c>
      <c r="G55" s="7"/>
      <c r="H55" s="7"/>
      <c r="I55" s="7"/>
      <c r="J55" s="7"/>
      <c r="K55" s="7"/>
      <c r="L55" s="12" t="s">
        <v>179</v>
      </c>
      <c r="M55" s="23">
        <v>77020</v>
      </c>
      <c r="N55" s="7">
        <v>54</v>
      </c>
      <c r="O55" s="24">
        <f t="shared" si="0"/>
        <v>4159080</v>
      </c>
      <c r="P55" s="8">
        <v>43656</v>
      </c>
    </row>
    <row r="56" spans="1:16" ht="141.75" customHeight="1" x14ac:dyDescent="0.25">
      <c r="A56" s="17">
        <v>49</v>
      </c>
      <c r="B56" s="7">
        <v>3</v>
      </c>
      <c r="C56" s="2" t="s">
        <v>23</v>
      </c>
      <c r="D56" s="2"/>
      <c r="E56" s="3"/>
      <c r="F56" s="11" t="s">
        <v>102</v>
      </c>
      <c r="G56" s="7"/>
      <c r="H56" s="7"/>
      <c r="I56" s="7"/>
      <c r="J56" s="7"/>
      <c r="K56" s="7"/>
      <c r="L56" s="12" t="s">
        <v>180</v>
      </c>
      <c r="M56" s="23">
        <v>77020</v>
      </c>
      <c r="N56" s="7">
        <v>54</v>
      </c>
      <c r="O56" s="24">
        <f t="shared" si="0"/>
        <v>4159080</v>
      </c>
      <c r="P56" s="8">
        <v>43712</v>
      </c>
    </row>
    <row r="57" spans="1:16" ht="108" customHeight="1" x14ac:dyDescent="0.25">
      <c r="A57" s="17">
        <v>50</v>
      </c>
      <c r="B57" s="5">
        <v>2</v>
      </c>
      <c r="C57" s="3" t="s">
        <v>104</v>
      </c>
      <c r="D57" s="2"/>
      <c r="E57" s="2"/>
      <c r="F57" s="11" t="s">
        <v>103</v>
      </c>
      <c r="G57" s="7"/>
      <c r="H57" s="2"/>
      <c r="I57" s="2"/>
      <c r="J57" s="2"/>
      <c r="K57" s="2"/>
      <c r="L57" s="12" t="s">
        <v>181</v>
      </c>
      <c r="M57" s="23">
        <v>77020</v>
      </c>
      <c r="N57" s="7">
        <v>42</v>
      </c>
      <c r="O57" s="24">
        <f t="shared" si="0"/>
        <v>3234840</v>
      </c>
      <c r="P57" s="8">
        <v>43714</v>
      </c>
    </row>
    <row r="58" spans="1:16" ht="128.25" customHeight="1" x14ac:dyDescent="0.25">
      <c r="A58" s="17">
        <v>51</v>
      </c>
      <c r="B58" s="5">
        <v>3</v>
      </c>
      <c r="C58" s="3" t="s">
        <v>106</v>
      </c>
      <c r="D58" s="10"/>
      <c r="E58" s="3"/>
      <c r="F58" s="10" t="s">
        <v>105</v>
      </c>
      <c r="G58" s="5"/>
      <c r="H58" s="3"/>
      <c r="I58" s="3"/>
      <c r="J58" s="3"/>
      <c r="K58" s="3"/>
      <c r="L58" s="12" t="s">
        <v>182</v>
      </c>
      <c r="M58" s="23">
        <v>77020</v>
      </c>
      <c r="N58" s="7">
        <v>54</v>
      </c>
      <c r="O58" s="24">
        <f t="shared" si="0"/>
        <v>4159080</v>
      </c>
      <c r="P58" s="8">
        <v>43776</v>
      </c>
    </row>
    <row r="59" spans="1:16" ht="194.25" customHeight="1" x14ac:dyDescent="0.25">
      <c r="A59" s="17">
        <v>52</v>
      </c>
      <c r="B59" s="5">
        <v>4</v>
      </c>
      <c r="C59" s="3" t="s">
        <v>107</v>
      </c>
      <c r="D59" s="16"/>
      <c r="E59" s="3"/>
      <c r="F59" s="11" t="s">
        <v>108</v>
      </c>
      <c r="G59" s="7"/>
      <c r="H59" s="7"/>
      <c r="I59" s="7"/>
      <c r="J59" s="7"/>
      <c r="K59" s="7"/>
      <c r="L59" s="12" t="s">
        <v>183</v>
      </c>
      <c r="M59" s="23">
        <v>77020</v>
      </c>
      <c r="N59" s="7">
        <v>72</v>
      </c>
      <c r="O59" s="24">
        <f t="shared" si="0"/>
        <v>5545440</v>
      </c>
      <c r="P59" s="8">
        <v>43886</v>
      </c>
    </row>
    <row r="60" spans="1:16" ht="186" customHeight="1" x14ac:dyDescent="0.25">
      <c r="A60" s="17">
        <v>53</v>
      </c>
      <c r="B60" s="5">
        <v>3</v>
      </c>
      <c r="C60" s="3" t="s">
        <v>110</v>
      </c>
      <c r="D60" s="3"/>
      <c r="E60" s="3"/>
      <c r="F60" s="4" t="s">
        <v>109</v>
      </c>
      <c r="G60" s="7"/>
      <c r="H60" s="7"/>
      <c r="I60" s="7"/>
      <c r="J60" s="7"/>
      <c r="K60" s="7"/>
      <c r="L60" s="12" t="s">
        <v>184</v>
      </c>
      <c r="M60" s="23">
        <v>77020</v>
      </c>
      <c r="N60" s="7">
        <v>54</v>
      </c>
      <c r="O60" s="24">
        <f t="shared" si="0"/>
        <v>4159080</v>
      </c>
      <c r="P60" s="8">
        <v>43951</v>
      </c>
    </row>
    <row r="61" spans="1:16" ht="156" customHeight="1" x14ac:dyDescent="0.25">
      <c r="A61" s="17">
        <v>54</v>
      </c>
      <c r="B61" s="5">
        <v>3</v>
      </c>
      <c r="C61" s="3" t="s">
        <v>111</v>
      </c>
      <c r="D61" s="2"/>
      <c r="E61" s="2"/>
      <c r="F61" s="4" t="s">
        <v>112</v>
      </c>
      <c r="G61" s="7"/>
      <c r="H61" s="7"/>
      <c r="I61" s="7"/>
      <c r="J61" s="7"/>
      <c r="K61" s="7"/>
      <c r="L61" s="12" t="s">
        <v>185</v>
      </c>
      <c r="M61" s="23">
        <v>77020</v>
      </c>
      <c r="N61" s="7">
        <v>54</v>
      </c>
      <c r="O61" s="24">
        <f t="shared" si="0"/>
        <v>4159080</v>
      </c>
      <c r="P61" s="8">
        <v>44482</v>
      </c>
    </row>
    <row r="62" spans="1:16" ht="165.75" customHeight="1" x14ac:dyDescent="0.25">
      <c r="A62" s="25">
        <v>55</v>
      </c>
      <c r="B62" s="5">
        <v>3</v>
      </c>
      <c r="C62" s="3" t="s">
        <v>118</v>
      </c>
      <c r="D62" s="2"/>
      <c r="E62" s="2"/>
      <c r="F62" s="4" t="s">
        <v>119</v>
      </c>
      <c r="G62" s="7"/>
      <c r="H62" s="7"/>
      <c r="I62" s="7"/>
      <c r="J62" s="7"/>
      <c r="K62" s="7"/>
      <c r="L62" s="12" t="s">
        <v>186</v>
      </c>
      <c r="M62" s="30">
        <v>77020</v>
      </c>
      <c r="N62" s="7">
        <v>54</v>
      </c>
      <c r="O62" s="27">
        <f t="shared" si="0"/>
        <v>4159080</v>
      </c>
      <c r="P62" s="8">
        <v>45467</v>
      </c>
    </row>
    <row r="63" spans="1:16" ht="42" customHeight="1" x14ac:dyDescent="0.25">
      <c r="A63" s="38" t="s">
        <v>128</v>
      </c>
      <c r="B63" s="38"/>
      <c r="C63" s="38"/>
      <c r="D63" s="39"/>
      <c r="E63" s="39"/>
      <c r="F63" s="28"/>
      <c r="G63" s="28" t="s">
        <v>130</v>
      </c>
      <c r="H63" s="28"/>
      <c r="I63" s="28"/>
      <c r="J63" s="28"/>
      <c r="K63" s="28"/>
      <c r="L63" s="28"/>
      <c r="M63" s="31"/>
      <c r="N63" s="31"/>
      <c r="O63" s="31"/>
      <c r="P63" s="31"/>
    </row>
    <row r="64" spans="1:16" ht="27" customHeight="1" x14ac:dyDescent="0.25">
      <c r="A64" s="28"/>
      <c r="B64" s="28"/>
      <c r="C64" s="28"/>
      <c r="D64" s="40" t="s">
        <v>129</v>
      </c>
      <c r="E64" s="40"/>
      <c r="F64" s="28"/>
      <c r="G64" s="28"/>
      <c r="H64" s="28"/>
      <c r="I64" s="28"/>
      <c r="J64" s="28"/>
      <c r="K64" s="28"/>
      <c r="L64" s="28"/>
      <c r="M64" s="31"/>
      <c r="N64" s="31"/>
      <c r="O64" s="31"/>
      <c r="P64" s="31"/>
    </row>
    <row r="65" spans="1:16" ht="93" customHeight="1" x14ac:dyDescent="0.25">
      <c r="A65" s="35" t="s">
        <v>131</v>
      </c>
      <c r="B65" s="35"/>
      <c r="C65" s="35"/>
      <c r="D65" s="28"/>
      <c r="E65" s="28"/>
      <c r="F65" s="28"/>
      <c r="G65" s="28"/>
      <c r="H65" s="28"/>
      <c r="I65" s="28"/>
      <c r="J65" s="28"/>
      <c r="K65" s="28"/>
      <c r="L65" s="28"/>
      <c r="M65" s="31"/>
      <c r="N65" s="31"/>
      <c r="O65" s="31"/>
      <c r="P65" s="31"/>
    </row>
    <row r="66" spans="1:16" ht="15" customHeight="1" x14ac:dyDescent="0.25">
      <c r="A66" s="40" t="s">
        <v>132</v>
      </c>
      <c r="B66" s="40"/>
      <c r="C66" s="40"/>
      <c r="D66" s="28"/>
      <c r="E66" s="28"/>
      <c r="F66" s="28"/>
      <c r="G66" s="28"/>
      <c r="H66" s="28"/>
      <c r="I66" s="28"/>
      <c r="J66" s="28"/>
      <c r="K66" s="28"/>
      <c r="L66" s="28"/>
      <c r="M66" s="31"/>
      <c r="N66" s="31"/>
      <c r="O66" s="31"/>
      <c r="P66" s="31"/>
    </row>
    <row r="67" spans="1:16" ht="1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1"/>
      <c r="N67" s="31"/>
      <c r="O67" s="31"/>
      <c r="P67" s="31"/>
    </row>
    <row r="68" spans="1:16" ht="1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31"/>
      <c r="N68" s="31"/>
      <c r="O68" s="31"/>
      <c r="P68" s="31"/>
    </row>
    <row r="69" spans="1:16" ht="15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</sheetData>
  <mergeCells count="23">
    <mergeCell ref="A66:C66"/>
    <mergeCell ref="A2:P2"/>
    <mergeCell ref="A4:A6"/>
    <mergeCell ref="B4:H4"/>
    <mergeCell ref="B5:B6"/>
    <mergeCell ref="C5:C6"/>
    <mergeCell ref="D5:E5"/>
    <mergeCell ref="G5:H5"/>
    <mergeCell ref="L4:L6"/>
    <mergeCell ref="M4:O4"/>
    <mergeCell ref="P4:P6"/>
    <mergeCell ref="F5:F6"/>
    <mergeCell ref="O5:O6"/>
    <mergeCell ref="N5:N6"/>
    <mergeCell ref="M5:M6"/>
    <mergeCell ref="I4:K4"/>
    <mergeCell ref="A65:C65"/>
    <mergeCell ref="I5:I6"/>
    <mergeCell ref="J5:J6"/>
    <mergeCell ref="K5:K6"/>
    <mergeCell ref="A63:C63"/>
    <mergeCell ref="D63:E63"/>
    <mergeCell ref="D64:E64"/>
  </mergeCells>
  <phoneticPr fontId="2" type="noConversion"/>
  <pageMargins left="0.69999998807907104" right="0.69999998807907104" top="0.75" bottom="0.75" header="0.30000001192092901" footer="0.30000001192092901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5"/>
  <sheetData/>
  <phoneticPr fontId="2" type="noConversion"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5"/>
  <sheetData/>
  <phoneticPr fontId="2" type="noConversion"/>
  <pageMargins left="0.69999998807907104" right="0.69999998807907104" top="0.75" bottom="0.75" header="0.30000001192092901" footer="0.30000001192092901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2025-05-30T13:24:46Z</cp:lastPrinted>
  <dcterms:created xsi:type="dcterms:W3CDTF">2021-05-01T06:14:43Z</dcterms:created>
  <dcterms:modified xsi:type="dcterms:W3CDTF">2025-06-05T13:54:20Z</dcterms:modified>
</cp:coreProperties>
</file>